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ahknl.sharepoint.com/sites/grp-sb-BeroepKunstenaar/Gedeelde documenten/Downloads/Downloads BK/xls/"/>
    </mc:Choice>
  </mc:AlternateContent>
  <bookViews>
    <workbookView xWindow="0" yWindow="465" windowWidth="25200" windowHeight="11865"/>
  </bookViews>
  <sheets>
    <sheet name="Example administration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L6" i="1"/>
  <c r="F7" i="1"/>
  <c r="H7" i="1"/>
  <c r="E7" i="1"/>
  <c r="E6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j.prins</author>
  </authors>
  <commentList>
    <comment ref="E5" authorId="0" shapeId="0">
      <text>
        <r>
          <rPr>
            <b/>
            <sz val="8"/>
            <color indexed="81"/>
            <rFont val="Tahoma"/>
          </rPr>
          <t>amount is on the receipt, 9% of 21%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<sst xmlns="http://schemas.openxmlformats.org/spreadsheetml/2006/main" count="37" uniqueCount="37">
  <si>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Example expense administration performing artist</t>
  </si>
  <si>
    <t>receipt nr.</t>
  </si>
  <si>
    <t>date</t>
  </si>
  <si>
    <t>explain</t>
  </si>
  <si>
    <t>incl. vat</t>
  </si>
  <si>
    <t>vat</t>
  </si>
  <si>
    <t>excl. vat</t>
  </si>
  <si>
    <t>travel car 0,19/km*</t>
  </si>
  <si>
    <t>public transport</t>
  </si>
  <si>
    <t>acces-sories below €453</t>
  </si>
  <si>
    <t xml:space="preserve">investment above €453 </t>
  </si>
  <si>
    <t>office- supply **</t>
  </si>
  <si>
    <t>phone internet mobile phone</t>
  </si>
  <si>
    <t>food and beverage hairdresser make up special clothing***</t>
  </si>
  <si>
    <t>excursion study</t>
  </si>
  <si>
    <t>work space ****</t>
  </si>
  <si>
    <t>profes-sional material *****</t>
  </si>
  <si>
    <t>third person ******</t>
  </si>
  <si>
    <t>various</t>
  </si>
  <si>
    <t>NS</t>
  </si>
  <si>
    <t>etc.</t>
  </si>
  <si>
    <t>total</t>
  </si>
  <si>
    <t>** Office supplies: copying-, postage-, advertisement, photos, contributions and insurances.</t>
  </si>
  <si>
    <t>*** Care: food, beverage, accomodation, personal care, workwear, gifts.</t>
  </si>
  <si>
    <t>**** Workspace: expenses studio, rehearsel space, classroom when to be hired.</t>
  </si>
  <si>
    <t>***** Professional material: administration, literature</t>
  </si>
  <si>
    <t>****** Third person: invoice from for example a director, coach or lawyer.</t>
  </si>
  <si>
    <t xml:space="preserve">The expenses may be deducted if you have the receipts.                                                                        </t>
  </si>
  <si>
    <t xml:space="preserve">Only receipts containing the following details may be deducted:                                                          </t>
  </si>
  <si>
    <t>- The article must be clearly described.</t>
  </si>
  <si>
    <t>- The company name must be on the receipt.</t>
  </si>
  <si>
    <t>- The date must be stated on the receipt.</t>
  </si>
  <si>
    <t>- Receipts must be dated in the corresponding year.</t>
  </si>
  <si>
    <t>For those with VAT registration: the VAT can only be deducted if the amount of VAT is indicated on the receipt.</t>
  </si>
  <si>
    <t>Ziggo</t>
  </si>
  <si>
    <t>Exception: Costs public transport are 9% (divide total amount by 109 x 9 = VAT).</t>
  </si>
  <si>
    <t>* Travel costs: 19 cents per kilometer untill dec 31st 2022, as of 2023 21 cents per kilometer. Or real costs if it's a company 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</si>
</sst>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/mmm/yy;@"/>
    <numFmt numFmtId="165" formatCode="[$€-2]\ #,##0.00_-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0" fontId="2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0" fontId="9" fillId="0" borderId="3" xfId="0" applyFont="1" applyBorder="1"/>
    <xf numFmtId="164" fontId="10" fillId="0" borderId="3" xfId="0" applyNumberFormat="1" applyFont="1" applyBorder="1"/>
    <xf numFmtId="0" fontId="10" fillId="0" borderId="3" xfId="0" applyFont="1" applyBorder="1"/>
    <xf numFmtId="165" fontId="10" fillId="0" borderId="3" xfId="0" applyNumberFormat="1" applyFont="1" applyBorder="1"/>
    <xf numFmtId="0" fontId="5" fillId="0" borderId="1" xfId="0" applyFont="1" applyBorder="1" applyAlignment="1">
      <alignment vertical="top"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quotePrefix="1" applyFont="1" applyAlignment="1"/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32"/>
  <sheetViews>
    <sheetView tabSelected="1" view="pageLayout" workbookViewId="0">
      <selection activeCell="A18" sqref="A18:R18"/>
    </sheetView>
  </sheetViews>
  <sheetFormatPr defaultColWidth="8.85546875" defaultRowHeight="15" x14ac:dyDescent="0.25"/>
  <cols>
    <col min="10" max="10" width="9.85546875" customWidth="1"/>
    <col min="13" max="13" width="11" customWidth="1"/>
  </cols>
  <sheetData>
    <row r="3" spans="1:18" ht="18" x14ac:dyDescent="0.25">
      <c r="A3" s="1" t="s">
        <v>0</v>
      </c>
    </row>
    <row r="4" spans="1:18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72" x14ac:dyDescent="0.25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</row>
    <row r="6" spans="1:18" x14ac:dyDescent="0.25">
      <c r="A6" s="4">
        <v>1</v>
      </c>
      <c r="B6" s="5">
        <v>44563</v>
      </c>
      <c r="C6" s="6" t="s">
        <v>34</v>
      </c>
      <c r="D6" s="7">
        <v>121</v>
      </c>
      <c r="E6" s="7">
        <f>SUM(D6*21/121)</f>
        <v>21</v>
      </c>
      <c r="F6" s="7">
        <f>SUM(D6*100/121)</f>
        <v>100</v>
      </c>
      <c r="G6" s="7"/>
      <c r="H6" s="7"/>
      <c r="I6" s="7"/>
      <c r="J6" s="7"/>
      <c r="K6" s="7"/>
      <c r="L6" s="7">
        <f>F6</f>
        <v>100</v>
      </c>
      <c r="M6" s="7"/>
      <c r="N6" s="7"/>
      <c r="O6" s="7"/>
      <c r="P6" s="7"/>
      <c r="Q6" s="7"/>
      <c r="R6" s="7"/>
    </row>
    <row r="7" spans="1:18" x14ac:dyDescent="0.25">
      <c r="A7" s="4">
        <v>2</v>
      </c>
      <c r="B7" s="5">
        <v>44608</v>
      </c>
      <c r="C7" s="6" t="s">
        <v>19</v>
      </c>
      <c r="D7" s="7">
        <v>12.5</v>
      </c>
      <c r="E7" s="7">
        <f>SUM(D7*9/109)</f>
        <v>1.0321100917431192</v>
      </c>
      <c r="F7" s="7">
        <f>SUM(D7*100/109)</f>
        <v>11.467889908256881</v>
      </c>
      <c r="G7" s="7"/>
      <c r="H7" s="7">
        <f>F7</f>
        <v>11.467889908256881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8">
        <v>3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8">
        <v>4</v>
      </c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8">
        <v>5</v>
      </c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8" t="s">
        <v>20</v>
      </c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 thickBot="1" x14ac:dyDescent="0.3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16" t="s">
        <v>21</v>
      </c>
      <c r="B14" s="17"/>
      <c r="C14" s="18"/>
      <c r="D14" s="19">
        <f>SUM(D6:D13)</f>
        <v>133.5</v>
      </c>
      <c r="E14" s="19">
        <f t="shared" ref="E14:R14" si="0">SUM(E6:E13)</f>
        <v>22.032110091743121</v>
      </c>
      <c r="F14" s="19">
        <f t="shared" si="0"/>
        <v>111.46788990825688</v>
      </c>
      <c r="G14" s="19">
        <f t="shared" si="0"/>
        <v>0</v>
      </c>
      <c r="H14" s="19">
        <f t="shared" si="0"/>
        <v>11.467889908256881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100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</row>
    <row r="15" spans="1:18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24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</row>
    <row r="17" spans="1:18" x14ac:dyDescent="0.25">
      <c r="A17" s="22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</row>
    <row r="18" spans="1:18" x14ac:dyDescent="0.25">
      <c r="A18" s="22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</row>
    <row r="19" spans="1:18" x14ac:dyDescent="0.25">
      <c r="A19" s="22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</row>
    <row r="20" spans="1:18" x14ac:dyDescent="0.25">
      <c r="A20" s="22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</row>
    <row r="21" spans="1:18" x14ac:dyDescent="0.25">
      <c r="A21" s="22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</row>
    <row r="22" spans="1:18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3"/>
      <c r="Q22" s="23"/>
      <c r="R22" s="23"/>
    </row>
    <row r="23" spans="1:18" x14ac:dyDescent="0.25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2" t="s">
        <v>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</row>
    <row r="26" spans="1:18" x14ac:dyDescent="0.25">
      <c r="A26" s="22" t="s">
        <v>30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</row>
    <row r="27" spans="1:18" x14ac:dyDescent="0.25">
      <c r="A27" s="22" t="s">
        <v>31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</row>
    <row r="28" spans="1:18" x14ac:dyDescent="0.25">
      <c r="A28" s="22" t="s">
        <v>32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3"/>
      <c r="Q28" s="23"/>
      <c r="R28" s="23"/>
    </row>
    <row r="29" spans="1:18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</row>
    <row r="30" spans="1:18" x14ac:dyDescent="0.25">
      <c r="A30" s="21" t="s">
        <v>33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 t="s">
        <v>35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23"/>
    </row>
  </sheetData>
  <mergeCells count="17">
    <mergeCell ref="A31:R31"/>
    <mergeCell ref="A32:R32"/>
    <mergeCell ref="A28:R28"/>
    <mergeCell ref="A29:R29"/>
    <mergeCell ref="A30:R30"/>
    <mergeCell ref="A24:R24"/>
    <mergeCell ref="A25:R25"/>
    <mergeCell ref="A26:R26"/>
    <mergeCell ref="A27:R27"/>
    <mergeCell ref="A16:R16"/>
    <mergeCell ref="A21:R21"/>
    <mergeCell ref="A22:R22"/>
    <mergeCell ref="A23:R23"/>
    <mergeCell ref="A17:R17"/>
    <mergeCell ref="A18:R18"/>
    <mergeCell ref="A19:R19"/>
    <mergeCell ref="A20:R20"/>
  </mergeCells>
  <phoneticPr fontId="11" type="noConversion"/>
  <pageMargins left="0.7" right="0.7" top="0.75" bottom="0.75" header="0.3" footer="0.3"/>
  <pageSetup scale="70" orientation="landscape" horizontalDpi="1200" verticalDpi="1200" r:id="rId1"/>
  <headerFooter>
    <oddHeader xml:space="preserve">&amp;L&amp;G&amp;C  </oddHeader>
    <oddFooter>&amp;ROctober 2022, p.&amp;P</oddFoot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c038ec-d27f-40d4-9280-da6d0625cb26">
      <Terms xmlns="http://schemas.microsoft.com/office/infopath/2007/PartnerControls"/>
    </lcf76f155ced4ddcb4097134ff3c332f>
    <TaxCatchAll xmlns="1346d0d5-b33c-4eee-997f-d4676669e0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D15A1CC821E448408409DC6C7347C" ma:contentTypeVersion="16" ma:contentTypeDescription="Een nieuw document maken." ma:contentTypeScope="" ma:versionID="c960c0ed3f1fef42d138ad7f74bdf43f">
  <xsd:schema xmlns:xsd="http://www.w3.org/2001/XMLSchema" xmlns:xs="http://www.w3.org/2001/XMLSchema" xmlns:p="http://schemas.microsoft.com/office/2006/metadata/properties" xmlns:ns2="31c038ec-d27f-40d4-9280-da6d0625cb26" xmlns:ns3="1346d0d5-b33c-4eee-997f-d4676669e0fe" targetNamespace="http://schemas.microsoft.com/office/2006/metadata/properties" ma:root="true" ma:fieldsID="51ae8a40b0d4d7fc12ee3394285cf9bb" ns2:_="" ns3:_="">
    <xsd:import namespace="31c038ec-d27f-40d4-9280-da6d0625cb26"/>
    <xsd:import namespace="1346d0d5-b33c-4eee-997f-d4676669e0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038ec-d27f-40d4-9280-da6d0625cb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efad38b-afc2-4aa8-9634-e79bd8702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6d0d5-b33c-4eee-997f-d4676669e0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4e0825-1959-40ed-9dcd-21baf93e6418}" ma:internalName="TaxCatchAll" ma:showField="CatchAllData" ma:web="1346d0d5-b33c-4eee-997f-d4676669e0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8317E2-BD2C-4706-811B-CCC73BC2A704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31c038ec-d27f-40d4-9280-da6d0625cb26"/>
    <ds:schemaRef ds:uri="1346d0d5-b33c-4eee-997f-d4676669e0f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92EE6B-EB4A-462F-9BAF-939541697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B9E695-E81E-4082-ACB2-FBFDFA520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038ec-d27f-40d4-9280-da6d0625cb26"/>
    <ds:schemaRef ds:uri="1346d0d5-b33c-4eee-997f-d4676669e0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Example administration</vt:lpstr>
    </vt:vector>
  </TitlesOfParts>
  <Company>Amsterdamse Hogeschool voor de Kunsten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Nienke Bos</dc:creator>
  <cp:lastModifiedBy>Judith Prins</cp:lastModifiedBy>
  <dcterms:created xsi:type="dcterms:W3CDTF">2018-06-26T07:26:55Z</dcterms:created>
  <dcterms:modified xsi:type="dcterms:W3CDTF">2022-09-27T15:30:06Z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0x010100B11D15A1CC821E448408409DC6C7347C</vt:lpwstr>
  </property>
  <property fmtid="{D5CDD505-2E9C-101B-9397-08002B2CF9AE}" pid="3" name="ComplianceAssetId">
    <vt:lpwstr/>
  </property>
  <property fmtid="{D5CDD505-2E9C-101B-9397-08002B2CF9AE}" pid="4" name="MediaServiceImageTags">
    <vt:lpwstr/>
  </property>
</Properties>
</file>